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6600" windowHeight="8370" tabRatio="601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<sst xmlns="http://schemas.openxmlformats.org/spreadsheetml/2006/main" count="177" uniqueCount="96">
  <si>
    <t>Příjmení a jméno</t>
  </si>
  <si>
    <t>Nar.</t>
  </si>
  <si>
    <t>Název klubu</t>
  </si>
  <si>
    <t>Číslo</t>
  </si>
  <si>
    <t>průk.</t>
  </si>
  <si>
    <t>klubu</t>
  </si>
  <si>
    <t>0253</t>
  </si>
  <si>
    <t>SSK Sezemice</t>
  </si>
  <si>
    <t>Položky</t>
  </si>
  <si>
    <t>1.</t>
  </si>
  <si>
    <t>2.</t>
  </si>
  <si>
    <t>3.</t>
  </si>
  <si>
    <t>VT</t>
  </si>
  <si>
    <t>č.</t>
  </si>
  <si>
    <t>Poř.</t>
  </si>
  <si>
    <t>V Ý S L E D K O V Á   L I S T I N A</t>
  </si>
  <si>
    <t>0119</t>
  </si>
  <si>
    <t>SSK Pomezí</t>
  </si>
  <si>
    <t>0448</t>
  </si>
  <si>
    <t>SSK Vysoké Mýto</t>
  </si>
  <si>
    <t>Hájek Václav</t>
  </si>
  <si>
    <t>29546</t>
  </si>
  <si>
    <t>Sůra Luděk</t>
  </si>
  <si>
    <t>12833</t>
  </si>
  <si>
    <t>Kubík Josef</t>
  </si>
  <si>
    <t>00056</t>
  </si>
  <si>
    <t>0201</t>
  </si>
  <si>
    <t>SSK Chrast u Chrud.</t>
  </si>
  <si>
    <t>0120</t>
  </si>
  <si>
    <t>SSK Chotěboř</t>
  </si>
  <si>
    <t>0454</t>
  </si>
  <si>
    <t>SSK Solnice</t>
  </si>
  <si>
    <t>Čech Jiří</t>
  </si>
  <si>
    <t>03752</t>
  </si>
  <si>
    <t>0023</t>
  </si>
  <si>
    <t>SSK Praha 6</t>
  </si>
  <si>
    <t>Doležal Milan</t>
  </si>
  <si>
    <t>23088</t>
  </si>
  <si>
    <t>Mazura Josef</t>
  </si>
  <si>
    <t>31412</t>
  </si>
  <si>
    <t>0451</t>
  </si>
  <si>
    <t>SSK Doudleby n/O</t>
  </si>
  <si>
    <t>Šabatová Ludmila</t>
  </si>
  <si>
    <t>04365</t>
  </si>
  <si>
    <t>Vídeňský Miroslav</t>
  </si>
  <si>
    <t>0442</t>
  </si>
  <si>
    <t>SKP Rychnov n/K</t>
  </si>
  <si>
    <t>Kříž Milan</t>
  </si>
  <si>
    <t>77758</t>
  </si>
  <si>
    <t>Macháň Ludvík</t>
  </si>
  <si>
    <t>04368</t>
  </si>
  <si>
    <t>Ludvíková Lenka</t>
  </si>
  <si>
    <t>04366</t>
  </si>
  <si>
    <t>Žák Jiří</t>
  </si>
  <si>
    <t>33608</t>
  </si>
  <si>
    <t>05677</t>
  </si>
  <si>
    <t>Březina Jindřich</t>
  </si>
  <si>
    <t>00510</t>
  </si>
  <si>
    <t>Fišera Jiří</t>
  </si>
  <si>
    <t>04202</t>
  </si>
  <si>
    <t>Táborský Josef</t>
  </si>
  <si>
    <t>05821</t>
  </si>
  <si>
    <t>SSK Ostroměř</t>
  </si>
  <si>
    <t>0214</t>
  </si>
  <si>
    <t>Novák Jakub</t>
  </si>
  <si>
    <t xml:space="preserve">Disciplína: LM 60, SM 60 </t>
  </si>
  <si>
    <t>4.</t>
  </si>
  <si>
    <t>5.</t>
  </si>
  <si>
    <t>6.</t>
  </si>
  <si>
    <t>Celk.</t>
  </si>
  <si>
    <t>Poláček Aleš</t>
  </si>
  <si>
    <t>Hlavní rozhodčí: Kubík Josef  I tř. A 019</t>
  </si>
  <si>
    <t>Štěrbová Veronika</t>
  </si>
  <si>
    <t>Hrobařová Lenka</t>
  </si>
  <si>
    <t>Divíšková Kateřina</t>
  </si>
  <si>
    <t>Kategorie: LM60 M+J</t>
  </si>
  <si>
    <t>Kategorie: SM60 Ž+Jky+D</t>
  </si>
  <si>
    <t>Datum: 16.4.2011</t>
  </si>
  <si>
    <t>Název soutěže: 21 roč. Memoriál Josefa Březiny</t>
  </si>
  <si>
    <t>SSK Manušice</t>
  </si>
  <si>
    <t>Procházková Kate.</t>
  </si>
  <si>
    <t>0200</t>
  </si>
  <si>
    <t>Kukaň Tomáš</t>
  </si>
  <si>
    <t>Švec Patrik</t>
  </si>
  <si>
    <t>38530</t>
  </si>
  <si>
    <t>Bárta Luboš</t>
  </si>
  <si>
    <t>7.</t>
  </si>
  <si>
    <t>8.</t>
  </si>
  <si>
    <t>9.</t>
  </si>
  <si>
    <t>10.</t>
  </si>
  <si>
    <t>11.</t>
  </si>
  <si>
    <t>12.</t>
  </si>
  <si>
    <t>36716</t>
  </si>
  <si>
    <t>I.</t>
  </si>
  <si>
    <t>II.</t>
  </si>
  <si>
    <t>III.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</si>
</sst>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8.2"/>
      <color indexed="12"/>
      <name val="Arial CE"/>
      <family val="0"/>
    </font>
    <font>
      <u val="single"/>
      <sz val="8.2"/>
      <color indexed="36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82" zoomScaleNormal="82" zoomScalePageLayoutView="0" workbookViewId="0" topLeftCell="A1">
      <selection activeCell="A3" sqref="A3"/>
    </sheetView>
  </sheetViews>
  <sheetFormatPr defaultColWidth="9.00390625" defaultRowHeight="12.75"/>
  <cols>
    <col min="1" max="1" width="4.125" style="0" customWidth="1"/>
    <col min="2" max="2" width="20.25390625" style="0" customWidth="1"/>
    <col min="3" max="3" width="5.00390625" style="0" customWidth="1"/>
    <col min="4" max="4" width="6.875" style="0" customWidth="1"/>
    <col min="5" max="5" width="5.875" style="0" customWidth="1"/>
    <col min="6" max="6" width="17.875" style="0" customWidth="1"/>
    <col min="7" max="9" width="4.375" style="0" customWidth="1"/>
    <col min="10" max="10" width="4.25390625" style="0" customWidth="1"/>
    <col min="11" max="12" width="4.375" style="0" customWidth="1"/>
    <col min="13" max="13" width="5.75390625" style="0" customWidth="1"/>
    <col min="14" max="14" width="4.375" style="0" customWidth="1"/>
  </cols>
  <sheetData>
    <row r="1" spans="1:14" ht="18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2:3" ht="18">
      <c r="B2" s="3"/>
      <c r="C2" s="22"/>
    </row>
    <row r="3" spans="1:14" ht="15.75">
      <c r="A3" s="21" t="s">
        <v>78</v>
      </c>
      <c r="B3" s="21"/>
      <c r="C3" s="21"/>
      <c r="D3" s="21"/>
      <c r="E3" s="21"/>
      <c r="F3" s="18"/>
      <c r="G3" s="18"/>
      <c r="H3" s="18"/>
      <c r="I3" s="18"/>
      <c r="J3" s="18"/>
      <c r="K3" s="18"/>
      <c r="L3" s="18"/>
      <c r="M3" s="18"/>
      <c r="N3" s="18"/>
    </row>
    <row r="4" spans="1:14" ht="15.75">
      <c r="A4" s="57" t="s">
        <v>65</v>
      </c>
      <c r="B4" s="57"/>
      <c r="C4" s="57"/>
      <c r="D4" s="57"/>
      <c r="E4" s="57"/>
      <c r="F4" s="18"/>
      <c r="G4" s="18"/>
      <c r="H4" s="18"/>
      <c r="I4" s="18"/>
      <c r="J4" s="18"/>
      <c r="K4" s="18"/>
      <c r="L4" s="18"/>
      <c r="M4" s="18"/>
      <c r="N4" s="18"/>
    </row>
    <row r="5" spans="1:14" ht="15.75">
      <c r="A5" s="57" t="s">
        <v>77</v>
      </c>
      <c r="B5" s="57"/>
      <c r="C5" s="57"/>
      <c r="D5" s="57"/>
      <c r="E5" s="57"/>
      <c r="F5" s="58" t="s">
        <v>71</v>
      </c>
      <c r="G5" s="58"/>
      <c r="H5" s="58"/>
      <c r="I5" s="58"/>
      <c r="J5" s="58"/>
      <c r="K5" s="58"/>
      <c r="L5" s="58"/>
      <c r="M5" s="58"/>
      <c r="N5" s="58"/>
    </row>
    <row r="6" spans="1:5" ht="12.75">
      <c r="A6" s="16"/>
      <c r="B6" s="17"/>
      <c r="C6" s="17"/>
      <c r="D6" s="17"/>
      <c r="E6" s="17"/>
    </row>
    <row r="7" spans="1:5" ht="12.75">
      <c r="A7" s="53" t="s">
        <v>75</v>
      </c>
      <c r="B7" s="53"/>
      <c r="C7" s="17"/>
      <c r="D7" s="17"/>
      <c r="E7" s="17"/>
    </row>
    <row r="9" spans="1:14" ht="12.75">
      <c r="A9" s="4" t="s">
        <v>14</v>
      </c>
      <c r="B9" s="5" t="s">
        <v>0</v>
      </c>
      <c r="C9" s="6" t="s">
        <v>1</v>
      </c>
      <c r="D9" s="5" t="s">
        <v>3</v>
      </c>
      <c r="E9" s="5" t="s">
        <v>3</v>
      </c>
      <c r="F9" s="7" t="s">
        <v>2</v>
      </c>
      <c r="G9" s="50" t="s">
        <v>8</v>
      </c>
      <c r="H9" s="51"/>
      <c r="I9" s="51"/>
      <c r="J9" s="51"/>
      <c r="K9" s="51"/>
      <c r="L9" s="52"/>
      <c r="M9" s="8" t="s">
        <v>69</v>
      </c>
      <c r="N9" s="5" t="s">
        <v>12</v>
      </c>
    </row>
    <row r="10" spans="1:14" ht="12.75">
      <c r="A10" s="10" t="s">
        <v>13</v>
      </c>
      <c r="B10" s="9"/>
      <c r="C10" s="11"/>
      <c r="D10" s="12" t="s">
        <v>4</v>
      </c>
      <c r="E10" s="12" t="s">
        <v>5</v>
      </c>
      <c r="F10" s="13"/>
      <c r="G10" s="20" t="s">
        <v>9</v>
      </c>
      <c r="H10" s="20" t="s">
        <v>10</v>
      </c>
      <c r="I10" s="20" t="s">
        <v>11</v>
      </c>
      <c r="J10" s="20" t="s">
        <v>66</v>
      </c>
      <c r="K10" s="20" t="s">
        <v>67</v>
      </c>
      <c r="L10" s="20" t="s">
        <v>68</v>
      </c>
      <c r="M10" s="15"/>
      <c r="N10" s="9"/>
    </row>
    <row r="11" spans="1:14" ht="15">
      <c r="A11" s="47" t="s">
        <v>9</v>
      </c>
      <c r="B11" s="30" t="s">
        <v>56</v>
      </c>
      <c r="C11" s="1">
        <v>1963</v>
      </c>
      <c r="D11" s="23" t="s">
        <v>57</v>
      </c>
      <c r="E11" s="23" t="s">
        <v>63</v>
      </c>
      <c r="F11" s="2" t="s">
        <v>62</v>
      </c>
      <c r="G11" s="43">
        <v>99</v>
      </c>
      <c r="H11" s="43">
        <v>93</v>
      </c>
      <c r="I11" s="43">
        <v>99</v>
      </c>
      <c r="J11" s="43">
        <v>96</v>
      </c>
      <c r="K11" s="43">
        <v>97</v>
      </c>
      <c r="L11" s="43">
        <v>95</v>
      </c>
      <c r="M11" s="38">
        <f aca="true" t="shared" si="0" ref="M11:M22">SUM(G11:L11)</f>
        <v>579</v>
      </c>
      <c r="N11" s="37" t="s">
        <v>93</v>
      </c>
    </row>
    <row r="12" spans="1:14" ht="15">
      <c r="A12" s="47" t="s">
        <v>10</v>
      </c>
      <c r="B12" s="30" t="s">
        <v>58</v>
      </c>
      <c r="C12" s="2">
        <v>1951</v>
      </c>
      <c r="D12" s="23" t="s">
        <v>59</v>
      </c>
      <c r="E12" s="23" t="s">
        <v>28</v>
      </c>
      <c r="F12" s="2" t="s">
        <v>29</v>
      </c>
      <c r="G12" s="43">
        <v>95</v>
      </c>
      <c r="H12" s="43">
        <v>97</v>
      </c>
      <c r="I12" s="43">
        <v>94</v>
      </c>
      <c r="J12" s="43">
        <v>98</v>
      </c>
      <c r="K12" s="43">
        <v>96</v>
      </c>
      <c r="L12" s="43">
        <v>95</v>
      </c>
      <c r="M12" s="38">
        <f t="shared" si="0"/>
        <v>575</v>
      </c>
      <c r="N12" s="37" t="s">
        <v>93</v>
      </c>
    </row>
    <row r="13" spans="1:14" ht="15">
      <c r="A13" s="47" t="s">
        <v>11</v>
      </c>
      <c r="B13" s="31" t="s">
        <v>49</v>
      </c>
      <c r="C13" s="2">
        <v>1949</v>
      </c>
      <c r="D13" s="23" t="s">
        <v>50</v>
      </c>
      <c r="E13" s="19" t="s">
        <v>40</v>
      </c>
      <c r="F13" s="2" t="s">
        <v>41</v>
      </c>
      <c r="G13" s="43">
        <v>92</v>
      </c>
      <c r="H13" s="43">
        <v>97</v>
      </c>
      <c r="I13" s="43">
        <v>90</v>
      </c>
      <c r="J13" s="43">
        <v>94</v>
      </c>
      <c r="K13" s="43">
        <v>95</v>
      </c>
      <c r="L13" s="43">
        <v>99</v>
      </c>
      <c r="M13" s="34">
        <f t="shared" si="0"/>
        <v>567</v>
      </c>
      <c r="N13" s="37" t="s">
        <v>93</v>
      </c>
    </row>
    <row r="14" spans="1:14" ht="15">
      <c r="A14" s="47" t="s">
        <v>66</v>
      </c>
      <c r="B14" s="30" t="s">
        <v>24</v>
      </c>
      <c r="C14" s="2">
        <v>1949</v>
      </c>
      <c r="D14" s="19" t="s">
        <v>25</v>
      </c>
      <c r="E14" s="19" t="s">
        <v>26</v>
      </c>
      <c r="F14" s="2" t="s">
        <v>27</v>
      </c>
      <c r="G14" s="44">
        <v>94</v>
      </c>
      <c r="H14" s="44">
        <v>93</v>
      </c>
      <c r="I14" s="44">
        <v>94</v>
      </c>
      <c r="J14" s="44">
        <v>95</v>
      </c>
      <c r="K14" s="44">
        <v>96</v>
      </c>
      <c r="L14" s="44">
        <v>93</v>
      </c>
      <c r="M14" s="38">
        <f t="shared" si="0"/>
        <v>565</v>
      </c>
      <c r="N14" s="39" t="s">
        <v>93</v>
      </c>
    </row>
    <row r="15" spans="1:14" ht="15">
      <c r="A15" s="47" t="s">
        <v>67</v>
      </c>
      <c r="B15" s="30" t="s">
        <v>60</v>
      </c>
      <c r="C15" s="2">
        <v>1938</v>
      </c>
      <c r="D15" s="23" t="s">
        <v>61</v>
      </c>
      <c r="E15" s="23" t="s">
        <v>63</v>
      </c>
      <c r="F15" s="2" t="s">
        <v>62</v>
      </c>
      <c r="G15" s="43">
        <v>94</v>
      </c>
      <c r="H15" s="43">
        <v>91</v>
      </c>
      <c r="I15" s="43">
        <v>97</v>
      </c>
      <c r="J15" s="43">
        <v>93</v>
      </c>
      <c r="K15" s="43">
        <v>95</v>
      </c>
      <c r="L15" s="43">
        <v>94</v>
      </c>
      <c r="M15" s="38">
        <f t="shared" si="0"/>
        <v>564</v>
      </c>
      <c r="N15" s="39" t="s">
        <v>94</v>
      </c>
    </row>
    <row r="16" spans="1:14" ht="15">
      <c r="A16" s="47" t="s">
        <v>68</v>
      </c>
      <c r="B16" s="31" t="s">
        <v>32</v>
      </c>
      <c r="C16" s="32">
        <v>1929</v>
      </c>
      <c r="D16" s="19" t="s">
        <v>33</v>
      </c>
      <c r="E16" s="19" t="s">
        <v>34</v>
      </c>
      <c r="F16" s="32" t="s">
        <v>35</v>
      </c>
      <c r="G16" s="43">
        <v>95</v>
      </c>
      <c r="H16" s="43">
        <v>89</v>
      </c>
      <c r="I16" s="43">
        <v>97</v>
      </c>
      <c r="J16" s="43">
        <v>94</v>
      </c>
      <c r="K16" s="43">
        <v>88</v>
      </c>
      <c r="L16" s="43">
        <v>91</v>
      </c>
      <c r="M16" s="38">
        <f t="shared" si="0"/>
        <v>554</v>
      </c>
      <c r="N16" s="39" t="s">
        <v>94</v>
      </c>
    </row>
    <row r="17" spans="1:14" ht="15">
      <c r="A17" s="47" t="s">
        <v>86</v>
      </c>
      <c r="B17" s="31" t="s">
        <v>38</v>
      </c>
      <c r="C17" s="32">
        <v>1943</v>
      </c>
      <c r="D17" s="19" t="s">
        <v>39</v>
      </c>
      <c r="E17" s="19" t="s">
        <v>40</v>
      </c>
      <c r="F17" s="32" t="s">
        <v>41</v>
      </c>
      <c r="G17" s="43">
        <v>89</v>
      </c>
      <c r="H17" s="43">
        <v>94</v>
      </c>
      <c r="I17" s="43">
        <v>95</v>
      </c>
      <c r="J17" s="43">
        <v>89</v>
      </c>
      <c r="K17" s="43">
        <v>88</v>
      </c>
      <c r="L17" s="43">
        <v>97</v>
      </c>
      <c r="M17" s="38">
        <f t="shared" si="0"/>
        <v>552</v>
      </c>
      <c r="N17" s="39" t="s">
        <v>94</v>
      </c>
    </row>
    <row r="18" spans="1:14" ht="15">
      <c r="A18" s="47" t="s">
        <v>87</v>
      </c>
      <c r="B18" s="31" t="s">
        <v>36</v>
      </c>
      <c r="C18" s="32">
        <v>1960</v>
      </c>
      <c r="D18" s="19" t="s">
        <v>37</v>
      </c>
      <c r="E18" s="19" t="s">
        <v>26</v>
      </c>
      <c r="F18" s="32" t="s">
        <v>27</v>
      </c>
      <c r="G18" s="44">
        <v>88</v>
      </c>
      <c r="H18" s="44">
        <v>93</v>
      </c>
      <c r="I18" s="44">
        <v>93</v>
      </c>
      <c r="J18" s="44">
        <v>92</v>
      </c>
      <c r="K18" s="44">
        <v>95</v>
      </c>
      <c r="L18" s="44">
        <v>87</v>
      </c>
      <c r="M18" s="34">
        <f t="shared" si="0"/>
        <v>548</v>
      </c>
      <c r="N18" s="39" t="s">
        <v>95</v>
      </c>
    </row>
    <row r="19" spans="1:14" ht="15">
      <c r="A19" s="47" t="s">
        <v>88</v>
      </c>
      <c r="B19" s="30" t="s">
        <v>47</v>
      </c>
      <c r="C19" s="1">
        <v>1944</v>
      </c>
      <c r="D19" s="19" t="s">
        <v>48</v>
      </c>
      <c r="E19" s="19" t="s">
        <v>18</v>
      </c>
      <c r="F19" s="2" t="s">
        <v>19</v>
      </c>
      <c r="G19" s="43">
        <v>91</v>
      </c>
      <c r="H19" s="43">
        <v>96</v>
      </c>
      <c r="I19" s="43">
        <v>87</v>
      </c>
      <c r="J19" s="43">
        <v>89</v>
      </c>
      <c r="K19" s="43">
        <v>90</v>
      </c>
      <c r="L19" s="43">
        <v>92</v>
      </c>
      <c r="M19" s="38">
        <f t="shared" si="0"/>
        <v>545</v>
      </c>
      <c r="N19" s="39" t="s">
        <v>95</v>
      </c>
    </row>
    <row r="20" spans="1:14" ht="15">
      <c r="A20" s="47" t="s">
        <v>89</v>
      </c>
      <c r="B20" s="31" t="s">
        <v>44</v>
      </c>
      <c r="C20" s="2">
        <v>1953</v>
      </c>
      <c r="D20" s="23" t="s">
        <v>55</v>
      </c>
      <c r="E20" s="19" t="s">
        <v>45</v>
      </c>
      <c r="F20" s="2" t="s">
        <v>46</v>
      </c>
      <c r="G20" s="44">
        <v>88</v>
      </c>
      <c r="H20" s="44">
        <v>91</v>
      </c>
      <c r="I20" s="44">
        <v>89</v>
      </c>
      <c r="J20" s="44">
        <v>89</v>
      </c>
      <c r="K20" s="44">
        <v>82</v>
      </c>
      <c r="L20" s="44">
        <v>74</v>
      </c>
      <c r="M20" s="38">
        <f t="shared" si="0"/>
        <v>513</v>
      </c>
      <c r="N20" s="39"/>
    </row>
    <row r="21" spans="1:14" ht="15">
      <c r="A21" s="47" t="s">
        <v>90</v>
      </c>
      <c r="B21" s="30" t="s">
        <v>22</v>
      </c>
      <c r="C21" s="2">
        <v>1959</v>
      </c>
      <c r="D21" s="19" t="s">
        <v>23</v>
      </c>
      <c r="E21" s="19" t="s">
        <v>6</v>
      </c>
      <c r="F21" s="2" t="s">
        <v>7</v>
      </c>
      <c r="G21" s="43">
        <v>65</v>
      </c>
      <c r="H21" s="43">
        <v>63</v>
      </c>
      <c r="I21" s="43">
        <v>67</v>
      </c>
      <c r="J21" s="43">
        <v>69</v>
      </c>
      <c r="K21" s="43">
        <v>66</v>
      </c>
      <c r="L21" s="43">
        <v>65</v>
      </c>
      <c r="M21" s="34">
        <f t="shared" si="0"/>
        <v>395</v>
      </c>
      <c r="N21" s="39"/>
    </row>
    <row r="22" spans="1:14" ht="15">
      <c r="A22" s="47" t="s">
        <v>91</v>
      </c>
      <c r="B22" s="30" t="s">
        <v>20</v>
      </c>
      <c r="C22" s="2">
        <v>1947</v>
      </c>
      <c r="D22" s="19" t="s">
        <v>21</v>
      </c>
      <c r="E22" s="19" t="s">
        <v>6</v>
      </c>
      <c r="F22" s="2" t="s">
        <v>7</v>
      </c>
      <c r="G22" s="43">
        <v>57</v>
      </c>
      <c r="H22" s="43">
        <v>61</v>
      </c>
      <c r="I22" s="43">
        <v>47</v>
      </c>
      <c r="J22" s="43">
        <v>27</v>
      </c>
      <c r="K22" s="43">
        <v>63</v>
      </c>
      <c r="L22" s="43">
        <v>78</v>
      </c>
      <c r="M22" s="38">
        <f t="shared" si="0"/>
        <v>333</v>
      </c>
      <c r="N22" s="39"/>
    </row>
    <row r="23" spans="1:14" ht="12.75">
      <c r="A23" s="16"/>
      <c r="N23" s="26"/>
    </row>
    <row r="24" spans="1:14" ht="12.75">
      <c r="A24" s="53" t="s">
        <v>76</v>
      </c>
      <c r="B24" s="53"/>
      <c r="C24" s="3"/>
      <c r="D24" s="17"/>
      <c r="E24" s="17"/>
      <c r="G24" s="24"/>
      <c r="H24" s="24"/>
      <c r="I24" s="24"/>
      <c r="J24" s="24"/>
      <c r="K24" s="24"/>
      <c r="L24" s="24"/>
      <c r="M24" s="25"/>
      <c r="N24" s="26"/>
    </row>
    <row r="25" spans="3:14" ht="12.75">
      <c r="C25" s="3"/>
      <c r="G25" s="24"/>
      <c r="H25" s="24"/>
      <c r="I25" s="24"/>
      <c r="J25" s="24"/>
      <c r="K25" s="24"/>
      <c r="L25" s="24"/>
      <c r="M25" s="25"/>
      <c r="N25" s="26"/>
    </row>
    <row r="26" spans="1:14" ht="12.75">
      <c r="A26" s="4" t="s">
        <v>14</v>
      </c>
      <c r="B26" s="5" t="s">
        <v>0</v>
      </c>
      <c r="C26" s="6" t="s">
        <v>1</v>
      </c>
      <c r="D26" s="5" t="s">
        <v>3</v>
      </c>
      <c r="E26" s="5" t="s">
        <v>3</v>
      </c>
      <c r="F26" s="7" t="s">
        <v>2</v>
      </c>
      <c r="G26" s="54" t="s">
        <v>8</v>
      </c>
      <c r="H26" s="55"/>
      <c r="I26" s="55"/>
      <c r="J26" s="55"/>
      <c r="K26" s="55"/>
      <c r="L26" s="56"/>
      <c r="M26" s="8" t="s">
        <v>69</v>
      </c>
      <c r="N26" s="48" t="s">
        <v>12</v>
      </c>
    </row>
    <row r="27" spans="1:14" ht="12.75">
      <c r="A27" s="10" t="s">
        <v>13</v>
      </c>
      <c r="B27" s="9"/>
      <c r="C27" s="14"/>
      <c r="D27" s="12" t="s">
        <v>4</v>
      </c>
      <c r="E27" s="12" t="s">
        <v>5</v>
      </c>
      <c r="F27" s="13"/>
      <c r="G27" s="29" t="s">
        <v>9</v>
      </c>
      <c r="H27" s="29" t="s">
        <v>10</v>
      </c>
      <c r="I27" s="29" t="s">
        <v>11</v>
      </c>
      <c r="J27" s="29" t="s">
        <v>66</v>
      </c>
      <c r="K27" s="29" t="s">
        <v>67</v>
      </c>
      <c r="L27" s="29" t="s">
        <v>68</v>
      </c>
      <c r="M27" s="15"/>
      <c r="N27" s="27"/>
    </row>
    <row r="28" spans="1:14" ht="15">
      <c r="A28" s="47" t="s">
        <v>9</v>
      </c>
      <c r="B28" s="30" t="s">
        <v>70</v>
      </c>
      <c r="C28" s="2">
        <v>1997</v>
      </c>
      <c r="D28" s="1">
        <v>36254</v>
      </c>
      <c r="E28" s="23" t="s">
        <v>81</v>
      </c>
      <c r="F28" s="2" t="s">
        <v>79</v>
      </c>
      <c r="G28" s="45">
        <v>98</v>
      </c>
      <c r="H28" s="45">
        <v>98</v>
      </c>
      <c r="I28" s="45">
        <v>100</v>
      </c>
      <c r="J28" s="45">
        <v>100</v>
      </c>
      <c r="K28" s="45">
        <v>99</v>
      </c>
      <c r="L28" s="45">
        <v>99</v>
      </c>
      <c r="M28" s="41">
        <f aca="true" t="shared" si="1" ref="M28:M34">SUM(G28:L28)</f>
        <v>594</v>
      </c>
      <c r="N28" s="37" t="s">
        <v>93</v>
      </c>
    </row>
    <row r="29" spans="1:14" ht="15">
      <c r="A29" s="47" t="s">
        <v>10</v>
      </c>
      <c r="B29" s="35" t="s">
        <v>74</v>
      </c>
      <c r="C29" s="28">
        <v>1998</v>
      </c>
      <c r="D29" s="1">
        <v>38085</v>
      </c>
      <c r="E29" s="23" t="s">
        <v>30</v>
      </c>
      <c r="F29" s="28" t="s">
        <v>31</v>
      </c>
      <c r="G29" s="43">
        <v>96</v>
      </c>
      <c r="H29" s="43">
        <v>98</v>
      </c>
      <c r="I29" s="43">
        <v>95</v>
      </c>
      <c r="J29" s="43">
        <v>96</v>
      </c>
      <c r="K29" s="43">
        <v>98</v>
      </c>
      <c r="L29" s="43">
        <v>97</v>
      </c>
      <c r="M29" s="38">
        <f t="shared" si="1"/>
        <v>580</v>
      </c>
      <c r="N29" s="37" t="s">
        <v>93</v>
      </c>
    </row>
    <row r="30" spans="1:14" ht="15">
      <c r="A30" s="47" t="s">
        <v>11</v>
      </c>
      <c r="B30" s="30" t="s">
        <v>53</v>
      </c>
      <c r="C30" s="2">
        <v>1991</v>
      </c>
      <c r="D30" s="23" t="s">
        <v>54</v>
      </c>
      <c r="E30" s="23" t="s">
        <v>16</v>
      </c>
      <c r="F30" s="2" t="s">
        <v>17</v>
      </c>
      <c r="G30" s="43">
        <v>96</v>
      </c>
      <c r="H30" s="43">
        <v>97</v>
      </c>
      <c r="I30" s="43">
        <v>96</v>
      </c>
      <c r="J30" s="43">
        <v>96</v>
      </c>
      <c r="K30" s="43">
        <v>97</v>
      </c>
      <c r="L30" s="43">
        <v>97</v>
      </c>
      <c r="M30" s="41">
        <f t="shared" si="1"/>
        <v>579</v>
      </c>
      <c r="N30" s="37" t="s">
        <v>93</v>
      </c>
    </row>
    <row r="31" spans="1:14" ht="15">
      <c r="A31" s="47" t="s">
        <v>66</v>
      </c>
      <c r="B31" s="30" t="s">
        <v>64</v>
      </c>
      <c r="C31" s="32">
        <v>1994</v>
      </c>
      <c r="D31" s="33">
        <v>35304</v>
      </c>
      <c r="E31" s="19" t="s">
        <v>6</v>
      </c>
      <c r="F31" s="32" t="s">
        <v>7</v>
      </c>
      <c r="G31" s="43">
        <v>95</v>
      </c>
      <c r="H31" s="43">
        <v>92</v>
      </c>
      <c r="I31" s="43">
        <v>97</v>
      </c>
      <c r="J31" s="43">
        <v>96</v>
      </c>
      <c r="K31" s="43">
        <v>96</v>
      </c>
      <c r="L31" s="43">
        <v>95</v>
      </c>
      <c r="M31" s="40">
        <f t="shared" si="1"/>
        <v>571</v>
      </c>
      <c r="N31" s="39" t="s">
        <v>93</v>
      </c>
    </row>
    <row r="32" spans="1:14" ht="15">
      <c r="A32" s="47" t="s">
        <v>67</v>
      </c>
      <c r="B32" s="31" t="s">
        <v>42</v>
      </c>
      <c r="C32" s="32">
        <v>1972</v>
      </c>
      <c r="D32" s="19" t="s">
        <v>43</v>
      </c>
      <c r="E32" s="19" t="s">
        <v>40</v>
      </c>
      <c r="F32" s="32" t="s">
        <v>41</v>
      </c>
      <c r="G32" s="44">
        <v>91</v>
      </c>
      <c r="H32" s="44">
        <v>94</v>
      </c>
      <c r="I32" s="44">
        <v>96</v>
      </c>
      <c r="J32" s="44">
        <v>97</v>
      </c>
      <c r="K32" s="44">
        <v>93</v>
      </c>
      <c r="L32" s="44">
        <v>97</v>
      </c>
      <c r="M32" s="40">
        <f t="shared" si="1"/>
        <v>568</v>
      </c>
      <c r="N32" s="39" t="s">
        <v>94</v>
      </c>
    </row>
    <row r="33" spans="1:14" ht="15">
      <c r="A33" s="47" t="s">
        <v>68</v>
      </c>
      <c r="B33" s="36" t="s">
        <v>72</v>
      </c>
      <c r="C33" s="2">
        <v>1997</v>
      </c>
      <c r="D33" s="1">
        <v>36718</v>
      </c>
      <c r="E33" s="23" t="s">
        <v>6</v>
      </c>
      <c r="F33" s="2" t="s">
        <v>7</v>
      </c>
      <c r="G33" s="43">
        <v>95</v>
      </c>
      <c r="H33" s="43">
        <v>92</v>
      </c>
      <c r="I33" s="43">
        <v>93</v>
      </c>
      <c r="J33" s="43">
        <v>95</v>
      </c>
      <c r="K33" s="43">
        <v>91</v>
      </c>
      <c r="L33" s="43">
        <v>95</v>
      </c>
      <c r="M33" s="34">
        <f t="shared" si="1"/>
        <v>561</v>
      </c>
      <c r="N33" s="39" t="s">
        <v>94</v>
      </c>
    </row>
    <row r="34" spans="1:14" ht="15">
      <c r="A34" s="47" t="s">
        <v>86</v>
      </c>
      <c r="B34" s="36" t="s">
        <v>82</v>
      </c>
      <c r="C34" s="1">
        <v>1996</v>
      </c>
      <c r="D34" s="1">
        <v>38531</v>
      </c>
      <c r="E34" s="23" t="s">
        <v>16</v>
      </c>
      <c r="F34" s="28" t="s">
        <v>17</v>
      </c>
      <c r="G34" s="43">
        <v>91</v>
      </c>
      <c r="H34" s="43">
        <v>94</v>
      </c>
      <c r="I34" s="43">
        <v>91</v>
      </c>
      <c r="J34" s="43">
        <v>94</v>
      </c>
      <c r="K34" s="43">
        <v>95</v>
      </c>
      <c r="L34" s="43">
        <v>91</v>
      </c>
      <c r="M34" s="41">
        <f t="shared" si="1"/>
        <v>556</v>
      </c>
      <c r="N34" s="39" t="s">
        <v>94</v>
      </c>
    </row>
    <row r="35" spans="1:14" ht="15">
      <c r="A35" s="47" t="s">
        <v>87</v>
      </c>
      <c r="B35" s="30" t="s">
        <v>80</v>
      </c>
      <c r="C35" s="1">
        <v>1998</v>
      </c>
      <c r="D35" s="23" t="s">
        <v>92</v>
      </c>
      <c r="E35" s="23" t="s">
        <v>6</v>
      </c>
      <c r="F35" s="28" t="s">
        <v>7</v>
      </c>
      <c r="G35" s="43">
        <v>89</v>
      </c>
      <c r="H35" s="43">
        <v>93</v>
      </c>
      <c r="I35" s="43">
        <v>97</v>
      </c>
      <c r="J35" s="43">
        <v>89</v>
      </c>
      <c r="K35" s="43">
        <v>92</v>
      </c>
      <c r="L35" s="43">
        <v>89</v>
      </c>
      <c r="M35" s="41">
        <f>SUM(F35:L35)</f>
        <v>549</v>
      </c>
      <c r="N35" s="39" t="s">
        <v>94</v>
      </c>
    </row>
    <row r="36" spans="1:14" ht="15">
      <c r="A36" s="47" t="s">
        <v>88</v>
      </c>
      <c r="B36" s="30" t="s">
        <v>51</v>
      </c>
      <c r="C36" s="2">
        <v>1970</v>
      </c>
      <c r="D36" s="23" t="s">
        <v>52</v>
      </c>
      <c r="E36" s="23" t="s">
        <v>40</v>
      </c>
      <c r="F36" s="32" t="s">
        <v>41</v>
      </c>
      <c r="G36" s="43">
        <v>89</v>
      </c>
      <c r="H36" s="43">
        <v>93</v>
      </c>
      <c r="I36" s="43">
        <v>93</v>
      </c>
      <c r="J36" s="43">
        <v>89</v>
      </c>
      <c r="K36" s="43">
        <v>91</v>
      </c>
      <c r="L36" s="43">
        <v>94</v>
      </c>
      <c r="M36" s="41">
        <f>SUM(G36:L36)</f>
        <v>549</v>
      </c>
      <c r="N36" s="39" t="s">
        <v>95</v>
      </c>
    </row>
    <row r="37" spans="1:14" ht="15">
      <c r="A37" s="47" t="s">
        <v>89</v>
      </c>
      <c r="B37" s="30" t="s">
        <v>83</v>
      </c>
      <c r="C37" s="1">
        <v>1996</v>
      </c>
      <c r="D37" s="19" t="s">
        <v>84</v>
      </c>
      <c r="E37" s="19" t="s">
        <v>16</v>
      </c>
      <c r="F37" s="28" t="s">
        <v>17</v>
      </c>
      <c r="G37" s="43">
        <v>95</v>
      </c>
      <c r="H37" s="43">
        <v>90</v>
      </c>
      <c r="I37" s="43">
        <v>90</v>
      </c>
      <c r="J37" s="43">
        <v>93</v>
      </c>
      <c r="K37" s="43">
        <v>89</v>
      </c>
      <c r="L37" s="43">
        <v>92</v>
      </c>
      <c r="M37" s="41">
        <f>SUM(G37:L37)</f>
        <v>549</v>
      </c>
      <c r="N37" s="39" t="s">
        <v>95</v>
      </c>
    </row>
    <row r="38" spans="1:14" ht="15">
      <c r="A38" s="47" t="s">
        <v>90</v>
      </c>
      <c r="B38" s="35" t="s">
        <v>73</v>
      </c>
      <c r="C38" s="28">
        <v>1998</v>
      </c>
      <c r="D38" s="1">
        <v>38043</v>
      </c>
      <c r="E38" s="23" t="s">
        <v>6</v>
      </c>
      <c r="F38" s="28" t="s">
        <v>7</v>
      </c>
      <c r="G38" s="43">
        <v>91</v>
      </c>
      <c r="H38" s="43">
        <v>83</v>
      </c>
      <c r="I38" s="43">
        <v>91</v>
      </c>
      <c r="J38" s="43">
        <v>93</v>
      </c>
      <c r="K38" s="43">
        <v>88</v>
      </c>
      <c r="L38" s="43">
        <v>90</v>
      </c>
      <c r="M38" s="41">
        <f>SUM(G38:L38)</f>
        <v>536</v>
      </c>
      <c r="N38" s="23" t="s">
        <v>95</v>
      </c>
    </row>
    <row r="39" spans="1:14" ht="15">
      <c r="A39" s="47" t="s">
        <v>91</v>
      </c>
      <c r="B39" s="36" t="s">
        <v>85</v>
      </c>
      <c r="C39" s="1">
        <v>1997</v>
      </c>
      <c r="D39" s="1">
        <v>37939</v>
      </c>
      <c r="E39" s="23" t="s">
        <v>16</v>
      </c>
      <c r="F39" s="28" t="s">
        <v>17</v>
      </c>
      <c r="G39" s="45">
        <v>91</v>
      </c>
      <c r="H39" s="45">
        <v>84</v>
      </c>
      <c r="I39" s="45">
        <v>85</v>
      </c>
      <c r="J39" s="45">
        <v>92</v>
      </c>
      <c r="K39" s="45">
        <v>92</v>
      </c>
      <c r="L39" s="45">
        <v>91</v>
      </c>
      <c r="M39" s="46">
        <f>SUM(G39:L39)</f>
        <v>535</v>
      </c>
      <c r="N39" s="49" t="s">
        <v>95</v>
      </c>
    </row>
    <row r="41" spans="2:13" ht="15">
      <c r="B41" s="31"/>
      <c r="C41" s="33"/>
      <c r="D41" s="19"/>
      <c r="E41" s="19"/>
      <c r="F41" s="32"/>
      <c r="M41" s="42"/>
    </row>
    <row r="42" spans="2:6" ht="15">
      <c r="B42" s="31"/>
      <c r="C42" s="33"/>
      <c r="D42" s="19"/>
      <c r="E42" s="19"/>
      <c r="F42" s="32"/>
    </row>
    <row r="43" spans="2:6" ht="15">
      <c r="B43" s="31"/>
      <c r="C43" s="33"/>
      <c r="D43" s="19"/>
      <c r="E43" s="19"/>
      <c r="F43" s="32"/>
    </row>
    <row r="44" spans="2:6" ht="15">
      <c r="B44" s="31"/>
      <c r="C44" s="2"/>
      <c r="D44" s="23"/>
      <c r="E44" s="19"/>
      <c r="F44" s="2"/>
    </row>
    <row r="45" spans="2:6" ht="15">
      <c r="B45" s="30"/>
      <c r="C45" s="2"/>
      <c r="D45" s="23"/>
      <c r="E45" s="23"/>
      <c r="F45" s="2"/>
    </row>
    <row r="46" spans="2:6" ht="15">
      <c r="B46" s="30"/>
      <c r="C46" s="2"/>
      <c r="D46" s="19"/>
      <c r="E46" s="19"/>
      <c r="F46" s="2"/>
    </row>
  </sheetData>
  <sheetProtection/>
  <mergeCells count="8">
    <mergeCell ref="A1:N1"/>
    <mergeCell ref="G9:L9"/>
    <mergeCell ref="A24:B24"/>
    <mergeCell ref="G26:L26"/>
    <mergeCell ref="A4:E4"/>
    <mergeCell ref="A5:E5"/>
    <mergeCell ref="A7:B7"/>
    <mergeCell ref="F5:N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Spokojený uživatel Microsoft Office</dc:creator>
  <cp:keywords/>
  <dc:description/>
  <cp:lastModifiedBy>Tom</cp:lastModifiedBy>
  <cp:lastPrinted>2011-04-19T13:34:42Z</cp:lastPrinted>
  <dcterms:created xsi:type="dcterms:W3CDTF">2001-01-25T07:16:21Z</dcterms:created>
  <dcterms:modified xsi:type="dcterms:W3CDTF">2011-08-13T20:09:21Z</dcterms:modified>
  <cp:category/>
  <cp:version/>
  <cp:contentType/>
  <cp:contentStatus/>
</cp:coreProperties>
</file>